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950" yWindow="1950" windowWidth="21600" windowHeight="11385" tabRatio="60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Formatos'!$A$7:$AJ$16</definedName>
    <definedName name="_xlnm.Print_Area" localSheetId="0">'Reporte de Formatos'!$7:$7</definedName>
    <definedName name="Hidden_13">Hidden_1!$A$1:$A$11</definedName>
    <definedName name="Hidden_211">Hidden_2!$A$1:$A$2</definedName>
    <definedName name="Hidden_313">Hidden_3!$A$1:$A$2</definedName>
    <definedName name="_xlnm.Print_Titles" localSheetId="0">'Reporte de Formatos'!$7:$7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14" i="1" l="1"/>
  <c r="W15" i="1" l="1"/>
  <c r="W13" i="1" l="1"/>
  <c r="W9" i="1"/>
  <c r="W10" i="1"/>
  <c r="W11" i="1"/>
  <c r="W12" i="1"/>
  <c r="W8" i="1"/>
</calcChain>
</file>

<file path=xl/sharedStrings.xml><?xml version="1.0" encoding="utf-8"?>
<sst xmlns="http://schemas.openxmlformats.org/spreadsheetml/2006/main" count="342" uniqueCount="181">
  <si>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</si>
  <si>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</si>
  <si>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</si>
  <si>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</si>
  <si>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</si>
  <si>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</si>
  <si>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</si>
  <si>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</si>
  <si>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</si>
  <si>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</si>
  <si>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</si>
  <si>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</si>
  <si>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</si>
  <si>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</si>
  <si>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</si>
  <si>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</si>
  <si>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</si>
  <si>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</si>
  <si>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</si>
  <si>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</si>
  <si>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</si>
  <si>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</si>
  <si>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</si>
  <si>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</si>
  <si>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</si>
  <si>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</si>
  <si>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</si>
  <si>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</si>
  <si>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</si>
  <si>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</si>
  <si>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</si>
  <si>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</si>
  <si>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</si>
  <si>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</si>
  <si>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</si>
  <si>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</si>
  <si>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</si>
  <si>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</si>
  <si>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</si>
  <si>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</si>
  <si>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</si>
  <si>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</si>
  <si>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</si>
  <si>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</si>
  <si>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</si>
  <si>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</si>
  <si>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</si>
  <si>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</si>
  <si>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</si>
  <si>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</si>
  <si>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</si>
  <si>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</si>
  <si>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</si>
  <si>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</si>
  <si>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</si>
  <si>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</si>
  <si>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</si>
  <si>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</si>
  <si>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</si>
  <si>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</si>
  <si>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</si>
  <si>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</si>
  <si>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</si>
  <si>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</si>
  <si>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</si>
  <si>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</si>
  <si>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</si>
  <si>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</si>
  <si>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</si>
  <si>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</si>
  <si>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</si>
  <si>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</si>
  <si>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</si>
  <si>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</si>
  <si>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</si>
  <si>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</si>
  <si>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</si>
  <si>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</si>
  <si>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</si>
  <si>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</si>
  <si>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</si>
  <si>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</si>
  <si>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</si>
  <si>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</si>
  <si>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</si>
  <si>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</si>
  <si>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</si>
  <si>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</si>
  <si>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</si>
  <si>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</si>
  <si>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</si>
  <si>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</si>
  <si>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</si>
  <si>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</si>
  <si>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</si>
  <si>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</si>
  <si>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</si>
  <si>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</si>
  <si>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</si>
  <si>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</si>
  <si>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</si>
  <si>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</si>
  <si>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</si>
  <si>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</si>
  <si>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</si>
  <si>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</si>
  <si>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</si>
  <si>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</si>
  <si>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</si>
  <si>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</si>
  <si>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</si>
  <si>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</si>
  <si>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</si>
  <si>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</si>
  <si>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</si>
  <si>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Mexico</t>
  </si>
  <si>
    <t>San Luis Potosi</t>
  </si>
  <si>
    <t>Viáticos en el país</t>
  </si>
  <si>
    <t>No Existe</t>
  </si>
  <si>
    <t>San Luis Potosí</t>
  </si>
  <si>
    <t>V</t>
  </si>
  <si>
    <t>VI</t>
  </si>
  <si>
    <t xml:space="preserve">Alfredo </t>
  </si>
  <si>
    <t>Tamazunchale</t>
  </si>
  <si>
    <t>NORMA+DE+VIATICOS</t>
  </si>
  <si>
    <t xml:space="preserve">Encargada d Vinculacion </t>
  </si>
  <si>
    <t xml:space="preserve">huehuetlan </t>
  </si>
  <si>
    <t>DG</t>
  </si>
  <si>
    <t>Huerta</t>
  </si>
  <si>
    <t>Vaca</t>
  </si>
  <si>
    <t>acudir a huehutlan trasladar direccion de personal comisionado para la ceremonia de graduacion de la generacion 2016 a 2019</t>
  </si>
  <si>
    <t xml:space="preserve">ebano </t>
  </si>
  <si>
    <t>Armando</t>
  </si>
  <si>
    <t>Torres</t>
  </si>
  <si>
    <t xml:space="preserve">Claudio       </t>
  </si>
  <si>
    <t>acudir  a la ciudad de Mexico a curso de tallr de capacitacion 22 y 23 de julio de 2019</t>
  </si>
  <si>
    <t>Amador</t>
  </si>
  <si>
    <t xml:space="preserve">Gallegos </t>
  </si>
  <si>
    <t>Cerros</t>
  </si>
  <si>
    <t xml:space="preserve">a la ciudad de san luis potosi , S.L.P.a las oficinas de de la direccion general del CECYTE a dejar y recoger documentos del plantel </t>
  </si>
  <si>
    <t xml:space="preserve">villa de ramos </t>
  </si>
  <si>
    <t xml:space="preserve">Subdirectora Recursos Humanos </t>
  </si>
  <si>
    <t>Maria Cristina</t>
  </si>
  <si>
    <t xml:space="preserve">Cisneros </t>
  </si>
  <si>
    <t>Escalante</t>
  </si>
  <si>
    <t>Asistir a SICODE en Hotel Camino Real Aeropuerto, en la Ciudad de Mexico los dias 16 y 17 Junio del presente Año</t>
  </si>
  <si>
    <t xml:space="preserve">Edgar Daniel </t>
  </si>
  <si>
    <t>Duval</t>
  </si>
  <si>
    <t>Meraz</t>
  </si>
  <si>
    <t>Reunion de Directores y Encargados de Planteles para tratar asuntos relacionados con el desarrollo y avance y resultados de cada uno de los planteles</t>
  </si>
  <si>
    <t xml:space="preserve">Director de Vinculacion </t>
  </si>
  <si>
    <t>Octavio Raul</t>
  </si>
  <si>
    <t xml:space="preserve">Marvan </t>
  </si>
  <si>
    <t>Paz</t>
  </si>
  <si>
    <t xml:space="preserve">Zona Huasteca </t>
  </si>
  <si>
    <t xml:space="preserve">Director </t>
  </si>
  <si>
    <t xml:space="preserve">Ponciano Arriaga </t>
  </si>
  <si>
    <t xml:space="preserve">Raul </t>
  </si>
  <si>
    <t>Azcona</t>
  </si>
  <si>
    <t>Duran</t>
  </si>
  <si>
    <t>Asistir a la Reunion de Trabajo Academico en San Luis Potosi</t>
  </si>
  <si>
    <t xml:space="preserve">Acudir en Representacion del Lic. Del Camino a los eventos de Graduacion de los alumnos de los Planteles  de la Huasteca </t>
  </si>
  <si>
    <t xml:space="preserve">Coordinador Admin </t>
  </si>
  <si>
    <t xml:space="preserve">http://www.cegaipslp.org.mx/HV2019Tres.nsf/nombre_de_la_vista/5B59A5107EF20DEF8625845400560610/$File/1.pdf
</t>
  </si>
  <si>
    <t xml:space="preserve">http://www.cegaipslp.org.mx/HV2019Tres.nsf/nombre_de_la_vista/74BB887BF18D45DE8625845400560D90/$File/2.pdf
</t>
  </si>
  <si>
    <t xml:space="preserve">http://www.cegaipslp.org.mx/HV2019Tres.nsf/nombre_de_la_vista/A078DE894DCC8AC886258454005614DB/$File/3.pdf
</t>
  </si>
  <si>
    <t xml:space="preserve">http://www.cegaipslp.org.mx/HV2019Tres.nsf/nombre_de_la_vista/53BDD3956B1D73888625845400561CB5/$File/4.pdf
</t>
  </si>
  <si>
    <t xml:space="preserve">http://www.cegaipslp.org.mx/HV2019Tres.nsf/nombre_de_la_vista/26DF668152ED6FA086258454005624CB/$File/5.pdf
</t>
  </si>
  <si>
    <t xml:space="preserve">http://www.cegaipslp.org.mx/HV2019Tres.nsf/nombre_de_la_vista/78878F680F2055128625845400563293/$File/6.+O.pdf
</t>
  </si>
  <si>
    <t xml:space="preserve">http://www.cegaipslp.org.mx/HV2019Tres.nsf/nombre_de_la_vista/76DFFC35970D246A86258454005640BE/$File/8.pdf
</t>
  </si>
  <si>
    <t xml:space="preserve">http://www.cegaipslp.org.mx/HV2019Tres.nsf/nombre_de_la_vista/4FE3905E612F4CF88625845400564F4F/$File/7.pdf
</t>
  </si>
  <si>
    <t xml:space="preserve">http://www.cegaipslp.org.mx/HV2019Tres.nsf/nombre_de_la_vista/8091ED8F91CD95808625845400565FC9/$File/9.pdf
</t>
  </si>
  <si>
    <t xml:space="preserve">http://www.cegaipslp.org.mx/HV2019Tres.nsf/nombre_de_la_vista/EE035EBE9F48E5308625845400569E0D/$File/1.pdf
</t>
  </si>
  <si>
    <t xml:space="preserve">http://www.cegaipslp.org.mx/HV2019Tres.nsf/nombre_de_la_vista/E08ED1033B6CFC3B862584540056A5E3/$File/2.pdf
</t>
  </si>
  <si>
    <t xml:space="preserve">http://www.cegaipslp.org.mx/HV2019Tres.nsf/nombre_de_la_vista/D82A14D436DEB0C9862584540056AF85/$File/3.pdf
</t>
  </si>
  <si>
    <t xml:space="preserve">http://www.cegaipslp.org.mx/HV2019Tres.nsf/nombre_de_la_vista/0CFF2761F6E7E19A862584540056B63C/$File/4.pdf
</t>
  </si>
  <si>
    <t xml:space="preserve">http://www.cegaipslp.org.mx/HV2019Tres.nsf/nombre_de_la_vista/B949281BBB010C63862584540056BEDA/$File/5.pdf
</t>
  </si>
  <si>
    <t xml:space="preserve">http://www.cegaipslp.org.mx/HV2019Tres.nsf/nombre_de_la_vista/E6C33A0310712C2D862584540056C685/$File/6.pdf
</t>
  </si>
  <si>
    <t xml:space="preserve">http://www.cegaipslp.org.mx/HV2019Tres.nsf/nombre_de_la_vista/F2E0262CEDBACA86862584540056CDD6/$File/7.pdf
</t>
  </si>
  <si>
    <t xml:space="preserve">http://www.cegaipslp.org.mx/HV2019Tres.nsf/nombre_de_la_vista/2C2EC3D06D744E7D862584540056D6D0/$File/8.pdf
</t>
  </si>
  <si>
    <t xml:space="preserve">http://www.cegaipslp.org.mx/HV2019Tres.nsf/nombre_de_la_vista/A8343A42A8589ADF862584540056DDF3/$File/9.pdf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</si>
</sst>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1" fillId="3" borderId="0" applyNumberFormat="0" applyFill="0" applyBorder="0" applyAlignment="0" applyProtection="0"/>
    <xf numFmtId="43" fontId="12" fillId="0" borderId="0" applyFont="0" applyFill="0" applyBorder="0" applyAlignment="0" applyProtection="0"/>
  </cellStyleXfs>
  <cellXfs count="62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/>
    </xf>
    <xf numFmtId="14" fontId="9" fillId="3" borderId="1" xfId="0" applyNumberFormat="1" applyFont="1" applyFill="1" applyBorder="1"/>
    <xf numFmtId="0" fontId="0" fillId="3" borderId="1" xfId="0" applyFill="1" applyBorder="1"/>
    <xf numFmtId="14" fontId="9" fillId="3" borderId="1" xfId="0" applyNumberFormat="1" applyFont="1" applyFill="1" applyBorder="1" applyAlignment="1">
      <alignment horizontal="left" wrapText="1"/>
    </xf>
    <xf numFmtId="0" fontId="11" fillId="3" borderId="1" xfId="1" applyFill="1" applyBorder="1" applyProtection="1"/>
    <xf numFmtId="0" fontId="0" fillId="0" borderId="0" xfId="0" applyAlignment="1">
      <alignment horizontal="center"/>
    </xf>
    <xf numFmtId="0" fontId="7" fillId="2" borderId="2" xfId="0" applyFont="1" applyFill="1" applyBorder="1" applyAlignment="1">
      <alignment horizontal="center" wrapText="1"/>
    </xf>
    <xf numFmtId="0" fontId="10" fillId="0" borderId="1" xfId="0" applyFont="1" applyFill="1" applyBorder="1" applyProtection="1"/>
    <xf numFmtId="14" fontId="9" fillId="0" borderId="1" xfId="0" applyNumberFormat="1" applyFont="1" applyFill="1" applyBorder="1"/>
    <xf numFmtId="0" fontId="0" fillId="0" borderId="1" xfId="0" applyFill="1" applyBorder="1"/>
    <xf numFmtId="14" fontId="9" fillId="0" borderId="1" xfId="0" applyNumberFormat="1" applyFont="1" applyFill="1" applyBorder="1" applyAlignment="1">
      <alignment horizontal="left" wrapText="1"/>
    </xf>
    <xf numFmtId="0" fontId="11" fillId="0" borderId="1" xfId="1" applyFill="1" applyBorder="1" applyProtection="1"/>
    <xf numFmtId="0" fontId="0" fillId="0" borderId="1" xfId="0" applyFill="1" applyBorder="1" applyAlignment="1">
      <alignment horizontal="center"/>
    </xf>
    <xf numFmtId="0" fontId="0" fillId="0" borderId="0" xfId="0" applyFill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Alignment="1"/>
    <xf numFmtId="0" fontId="8" fillId="4" borderId="1" xfId="0" applyFont="1" applyFill="1" applyBorder="1" applyAlignment="1">
      <alignment wrapText="1"/>
    </xf>
    <xf numFmtId="0" fontId="9" fillId="3" borderId="1" xfId="0" applyFont="1" applyFill="1" applyBorder="1" applyAlignment="1"/>
    <xf numFmtId="0" fontId="9" fillId="0" borderId="1" xfId="0" applyFont="1" applyFill="1" applyBorder="1" applyAlignment="1"/>
    <xf numFmtId="0" fontId="9" fillId="0" borderId="1" xfId="0" applyFont="1" applyFill="1" applyBorder="1" applyAlignment="1">
      <alignment horizontal="center"/>
    </xf>
    <xf numFmtId="14" fontId="0" fillId="0" borderId="1" xfId="0" applyNumberFormat="1" applyFill="1" applyBorder="1"/>
    <xf numFmtId="0" fontId="0" fillId="0" borderId="1" xfId="0" applyFont="1" applyBorder="1" applyProtection="1"/>
    <xf numFmtId="14" fontId="0" fillId="3" borderId="1" xfId="0" applyNumberFormat="1" applyFont="1" applyFill="1" applyBorder="1" applyAlignment="1">
      <alignment horizontal="center"/>
    </xf>
    <xf numFmtId="14" fontId="0" fillId="3" borderId="1" xfId="0" applyNumberFormat="1" applyFont="1" applyFill="1" applyBorder="1"/>
    <xf numFmtId="0" fontId="0" fillId="3" borderId="1" xfId="0" applyFont="1" applyFill="1" applyBorder="1" applyAlignment="1">
      <alignment horizontal="left"/>
    </xf>
    <xf numFmtId="0" fontId="0" fillId="0" borderId="1" xfId="0" applyFont="1" applyBorder="1"/>
    <xf numFmtId="0" fontId="0" fillId="3" borderId="1" xfId="0" applyNumberFormat="1" applyFont="1" applyFill="1" applyBorder="1" applyAlignment="1">
      <alignment horizontal="center"/>
    </xf>
    <xf numFmtId="14" fontId="0" fillId="0" borderId="1" xfId="0" applyNumberFormat="1" applyFont="1" applyFill="1" applyBorder="1"/>
    <xf numFmtId="14" fontId="0" fillId="3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/>
    <xf numFmtId="0" fontId="0" fillId="0" borderId="1" xfId="2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14" fontId="0" fillId="0" borderId="1" xfId="0" applyNumberFormat="1" applyFont="1" applyFill="1" applyBorder="1" applyAlignment="1"/>
    <xf numFmtId="0" fontId="0" fillId="3" borderId="1" xfId="2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2" fontId="6" fillId="0" borderId="1" xfId="2" applyNumberFormat="1" applyFont="1" applyFill="1" applyBorder="1" applyAlignment="1">
      <alignment wrapText="1"/>
    </xf>
    <xf numFmtId="0" fontId="5" fillId="0" borderId="1" xfId="0" applyFont="1" applyBorder="1" applyAlignment="1">
      <alignment wrapText="1"/>
    </xf>
    <xf numFmtId="14" fontId="0" fillId="0" borderId="0" xfId="0" applyNumberFormat="1"/>
    <xf numFmtId="0" fontId="4" fillId="0" borderId="1" xfId="0" applyFont="1" applyBorder="1" applyAlignment="1">
      <alignment wrapText="1"/>
    </xf>
    <xf numFmtId="0" fontId="4" fillId="0" borderId="1" xfId="0" applyFont="1" applyFill="1" applyBorder="1" applyAlignment="1">
      <alignment wrapText="1"/>
    </xf>
    <xf numFmtId="0" fontId="13" fillId="0" borderId="1" xfId="0" applyFont="1" applyFill="1" applyBorder="1" applyProtection="1"/>
    <xf numFmtId="0" fontId="0" fillId="0" borderId="1" xfId="0" applyBorder="1"/>
    <xf numFmtId="0" fontId="4" fillId="3" borderId="1" xfId="0" applyFont="1" applyFill="1" applyBorder="1" applyAlignment="1">
      <alignment wrapText="1"/>
    </xf>
    <xf numFmtId="2" fontId="4" fillId="3" borderId="1" xfId="2" applyNumberFormat="1" applyFont="1" applyFill="1" applyBorder="1" applyAlignment="1">
      <alignment wrapText="1"/>
    </xf>
    <xf numFmtId="0" fontId="3" fillId="3" borderId="1" xfId="0" applyFont="1" applyFill="1" applyBorder="1" applyAlignment="1">
      <alignment wrapText="1"/>
    </xf>
    <xf numFmtId="0" fontId="2" fillId="3" borderId="1" xfId="0" applyFont="1" applyFill="1" applyBorder="1" applyAlignment="1">
      <alignment wrapText="1"/>
    </xf>
    <xf numFmtId="2" fontId="2" fillId="3" borderId="1" xfId="2" applyNumberFormat="1" applyFont="1" applyFill="1" applyBorder="1" applyAlignment="1">
      <alignment wrapText="1"/>
    </xf>
    <xf numFmtId="2" fontId="3" fillId="3" borderId="1" xfId="2" applyNumberFormat="1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  <xf numFmtId="0" fontId="11" fillId="3" borderId="1" xfId="1" applyFill="1" applyBorder="1" applyAlignment="1" applyProtection="1">
      <alignment wrapText="1"/>
    </xf>
    <xf numFmtId="0" fontId="11" fillId="0" borderId="1" xfId="1" applyFill="1" applyBorder="1" applyAlignment="1" applyProtection="1">
      <alignment wrapText="1"/>
    </xf>
    <xf numFmtId="0" fontId="11" fillId="0" borderId="0" xfId="1" applyFill="1" applyAlignment="1">
      <alignment wrapText="1"/>
    </xf>
    <xf numFmtId="0" fontId="11" fillId="3" borderId="0" xfId="1" applyAlignment="1">
      <alignment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FE3905E612F4CF88625845400564F4F/$File/7.pdf" TargetMode="External"/><Relationship Id="rId3" Type="http://schemas.openxmlformats.org/officeDocument/2006/relationships/hyperlink" Target="http://www.cegaipslp.org.mx/HV2019Tres.nsf/nombre_de_la_vista/A078DE894DCC8AC886258454005614DB/$File/3.pdf" TargetMode="External"/><Relationship Id="rId7" Type="http://schemas.openxmlformats.org/officeDocument/2006/relationships/hyperlink" Target="http://www.cegaipslp.org.mx/HV2019Tres.nsf/nombre_de_la_vista/76DFFC35970D246A86258454005640BE/$File/8.pdf" TargetMode="External"/><Relationship Id="rId2" Type="http://schemas.openxmlformats.org/officeDocument/2006/relationships/hyperlink" Target="http://www.cegaipslp.org.mx/HV2019Tres.nsf/nombre_de_la_vista/74BB887BF18D45DE8625845400560D90/$File/2.pdf" TargetMode="External"/><Relationship Id="rId1" Type="http://schemas.openxmlformats.org/officeDocument/2006/relationships/hyperlink" Target="http://www.cegaipslp.org.mx/HV2019Tres.nsf/nombre_de_la_vista/5B59A5107EF20DEF8625845400560610/$File/1.pdf" TargetMode="External"/><Relationship Id="rId6" Type="http://schemas.openxmlformats.org/officeDocument/2006/relationships/hyperlink" Target="http://www.cegaipslp.org.mx/HV2019Tres.nsf/nombre_de_la_vista/78878F680F2055128625845400563293/$File/6.+O.pdf" TargetMode="External"/><Relationship Id="rId5" Type="http://schemas.openxmlformats.org/officeDocument/2006/relationships/hyperlink" Target="http://www.cegaipslp.org.mx/HV2019Tres.nsf/nombre_de_la_vista/26DF668152ED6FA086258454005624CB/$File/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3BDD3956B1D73888625845400561CB5/$File/4.pdf" TargetMode="External"/><Relationship Id="rId9" Type="http://schemas.openxmlformats.org/officeDocument/2006/relationships/hyperlink" Target="http://www.cegaipslp.org.mx/HV2019Tres.nsf/nombre_de_la_vista/8091ED8F91CD95808625845400565FC9/$File/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C2EC3D06D744E7D862584540056D6D0/$File/8.pdf" TargetMode="External"/><Relationship Id="rId3" Type="http://schemas.openxmlformats.org/officeDocument/2006/relationships/hyperlink" Target="http://www.cegaipslp.org.mx/HV2019Tres.nsf/nombre_de_la_vista/D82A14D436DEB0C9862584540056AF85/$File/3.pdf" TargetMode="External"/><Relationship Id="rId7" Type="http://schemas.openxmlformats.org/officeDocument/2006/relationships/hyperlink" Target="http://www.cegaipslp.org.mx/HV2019Tres.nsf/nombre_de_la_vista/F2E0262CEDBACA86862584540056CDD6/$File/7.pdf" TargetMode="External"/><Relationship Id="rId2" Type="http://schemas.openxmlformats.org/officeDocument/2006/relationships/hyperlink" Target="http://www.cegaipslp.org.mx/HV2019Tres.nsf/nombre_de_la_vista/E08ED1033B6CFC3B862584540056A5E3/$File/2.pdf" TargetMode="External"/><Relationship Id="rId1" Type="http://schemas.openxmlformats.org/officeDocument/2006/relationships/hyperlink" Target="http://www.cegaipslp.org.mx/HV2019Tres.nsf/nombre_de_la_vista/EE035EBE9F48E5308625845400569E0D/$File/1.pdf" TargetMode="External"/><Relationship Id="rId6" Type="http://schemas.openxmlformats.org/officeDocument/2006/relationships/hyperlink" Target="http://www.cegaipslp.org.mx/HV2019Tres.nsf/nombre_de_la_vista/E6C33A0310712C2D862584540056C685/$File/6.pdf" TargetMode="External"/><Relationship Id="rId5" Type="http://schemas.openxmlformats.org/officeDocument/2006/relationships/hyperlink" Target="http://www.cegaipslp.org.mx/HV2019Tres.nsf/nombre_de_la_vista/B949281BBB010C63862584540056BEDA/$File/5.pdf" TargetMode="External"/><Relationship Id="rId4" Type="http://schemas.openxmlformats.org/officeDocument/2006/relationships/hyperlink" Target="http://www.cegaipslp.org.mx/HV2019Tres.nsf/nombre_de_la_vista/0CFF2761F6E7E19A862584540056B63C/$File/4.pdf" TargetMode="External"/><Relationship Id="rId9" Type="http://schemas.openxmlformats.org/officeDocument/2006/relationships/hyperlink" Target="http://www.cegaipslp.org.mx/HV2019Tres.nsf/nombre_de_la_vista/A8343A42A8589ADF862584540056DDF3/$File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16"/>
  <sheetViews>
    <sheetView tabSelected="1" topLeftCell="AC2" zoomScale="130" zoomScaleNormal="130" workbookViewId="0">
      <selection activeCell="AE14" sqref="AE14"/>
    </sheetView>
  </sheetViews>
  <sheetFormatPr baseColWidth="10" defaultColWidth="9.140625" defaultRowHeight="15" x14ac:dyDescent="0.25"/>
  <cols>
    <col min="1" max="1" width="13.42578125" customWidth="1"/>
    <col min="2" max="2" width="15" customWidth="1"/>
    <col min="3" max="3" width="28.140625" customWidth="1"/>
    <col min="4" max="4" width="22.85546875" customWidth="1"/>
    <col min="5" max="5" width="21.140625" customWidth="1"/>
    <col min="6" max="6" width="23.140625" customWidth="1"/>
    <col min="7" max="7" width="17.28515625" customWidth="1"/>
    <col min="8" max="8" width="10.85546875" customWidth="1"/>
    <col min="9" max="9" width="14.7109375" customWidth="1"/>
    <col min="10" max="10" width="11" customWidth="1"/>
    <col min="11" max="11" width="12.5703125" customWidth="1"/>
    <col min="12" max="12" width="13.5703125" customWidth="1"/>
    <col min="13" max="13" width="66.7109375" customWidth="1"/>
    <col min="14" max="14" width="12.28515625" customWidth="1"/>
    <col min="15" max="15" width="9.5703125" customWidth="1"/>
    <col min="16" max="16" width="14.140625" style="8" customWidth="1"/>
    <col min="17" max="17" width="10.140625" customWidth="1"/>
    <col min="18" max="18" width="14.5703125" customWidth="1"/>
    <col min="19" max="19" width="18.140625" customWidth="1"/>
    <col min="20" max="20" width="19.5703125" customWidth="1"/>
    <col min="21" max="21" width="16.42578125" customWidth="1"/>
    <col min="22" max="22" width="15.140625" customWidth="1"/>
    <col min="23" max="23" width="67.140625" customWidth="1"/>
    <col min="24" max="24" width="13.5703125" customWidth="1"/>
    <col min="25" max="25" width="14.42578125" customWidth="1"/>
    <col min="26" max="26" width="12.7109375" customWidth="1"/>
    <col min="27" max="27" width="12.140625" customWidth="1"/>
    <col min="28" max="28" width="29" style="19" customWidth="1"/>
    <col min="29" max="29" width="17.7109375" customWidth="1"/>
    <col min="30" max="30" width="38.28515625" customWidth="1"/>
    <col min="31" max="31" width="46" customWidth="1"/>
    <col min="32" max="32" width="62.28515625" customWidth="1"/>
    <col min="33" max="33" width="73.140625" customWidth="1"/>
    <col min="34" max="34" width="17.5703125" customWidth="1"/>
    <col min="35" max="35" width="20" customWidth="1"/>
    <col min="36" max="36" width="8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6" ht="1.5" hidden="1" customHeight="1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s="8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s="19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s="8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s="19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5" t="s">
        <v>53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</row>
    <row r="7" spans="1:36" ht="90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0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9.25" customHeight="1" x14ac:dyDescent="0.25">
      <c r="A8" s="3">
        <v>2019</v>
      </c>
      <c r="B8" s="4">
        <v>43647</v>
      </c>
      <c r="C8" s="4">
        <v>43677</v>
      </c>
      <c r="D8" s="12" t="s">
        <v>98</v>
      </c>
      <c r="E8" s="6" t="s">
        <v>118</v>
      </c>
      <c r="F8" s="47" t="s">
        <v>155</v>
      </c>
      <c r="G8" s="47" t="s">
        <v>155</v>
      </c>
      <c r="H8" s="26" t="s">
        <v>120</v>
      </c>
      <c r="I8" s="27" t="s">
        <v>122</v>
      </c>
      <c r="J8" s="28" t="s">
        <v>128</v>
      </c>
      <c r="K8" s="27" t="s">
        <v>129</v>
      </c>
      <c r="L8" s="29" t="s">
        <v>101</v>
      </c>
      <c r="M8" s="44" t="s">
        <v>130</v>
      </c>
      <c r="N8" s="29" t="s">
        <v>103</v>
      </c>
      <c r="O8" s="36">
        <v>3</v>
      </c>
      <c r="P8" s="39">
        <v>1147.5</v>
      </c>
      <c r="Q8" s="27" t="s">
        <v>115</v>
      </c>
      <c r="R8" s="27" t="s">
        <v>131</v>
      </c>
      <c r="S8" s="27" t="s">
        <v>116</v>
      </c>
      <c r="T8" s="27" t="s">
        <v>115</v>
      </c>
      <c r="U8" s="27" t="s">
        <v>119</v>
      </c>
      <c r="V8" s="31" t="s">
        <v>126</v>
      </c>
      <c r="W8" s="42" t="str">
        <f>M8</f>
        <v>acudir a huehutlan trasladar direccion de personal comisionado para la ceremonia de graduacion de la generacion 2016 a 2019</v>
      </c>
      <c r="X8" s="43">
        <v>43649</v>
      </c>
      <c r="Y8" s="43">
        <v>43649</v>
      </c>
      <c r="Z8" s="46">
        <v>1</v>
      </c>
      <c r="AA8" s="41">
        <v>1530</v>
      </c>
      <c r="AB8" s="21">
        <v>0</v>
      </c>
      <c r="AC8" s="32">
        <v>43651</v>
      </c>
      <c r="AD8" s="58" t="s">
        <v>163</v>
      </c>
      <c r="AE8" s="10">
        <v>1</v>
      </c>
      <c r="AF8" s="18" t="s">
        <v>124</v>
      </c>
      <c r="AG8" s="40" t="s">
        <v>114</v>
      </c>
      <c r="AH8" s="17">
        <v>43707</v>
      </c>
      <c r="AI8" s="17">
        <v>43677</v>
      </c>
      <c r="AJ8" s="5"/>
    </row>
    <row r="9" spans="1:36" s="16" customFormat="1" ht="59.25" customHeight="1" x14ac:dyDescent="0.25">
      <c r="A9" s="23">
        <v>2019</v>
      </c>
      <c r="B9" s="4">
        <v>43647</v>
      </c>
      <c r="C9" s="4">
        <v>43677</v>
      </c>
      <c r="D9" s="12" t="s">
        <v>98</v>
      </c>
      <c r="E9" s="13" t="s">
        <v>118</v>
      </c>
      <c r="F9" s="6" t="s">
        <v>125</v>
      </c>
      <c r="G9" s="6" t="s">
        <v>125</v>
      </c>
      <c r="H9" s="26" t="s">
        <v>120</v>
      </c>
      <c r="I9" s="27" t="s">
        <v>132</v>
      </c>
      <c r="J9" s="28" t="s">
        <v>133</v>
      </c>
      <c r="K9" s="27" t="s">
        <v>134</v>
      </c>
      <c r="L9" s="34" t="s">
        <v>101</v>
      </c>
      <c r="M9" s="45" t="s">
        <v>130</v>
      </c>
      <c r="N9" s="34" t="s">
        <v>103</v>
      </c>
      <c r="O9" s="36">
        <v>1</v>
      </c>
      <c r="P9" s="35">
        <v>244</v>
      </c>
      <c r="Q9" s="31" t="s">
        <v>115</v>
      </c>
      <c r="R9" s="27" t="s">
        <v>131</v>
      </c>
      <c r="S9" s="31" t="s">
        <v>116</v>
      </c>
      <c r="T9" s="31" t="s">
        <v>115</v>
      </c>
      <c r="U9" s="31" t="s">
        <v>119</v>
      </c>
      <c r="V9" s="31" t="s">
        <v>126</v>
      </c>
      <c r="W9" s="42" t="str">
        <f t="shared" ref="W9:W14" si="0">M9</f>
        <v>acudir a huehutlan trasladar direccion de personal comisionado para la ceremonia de graduacion de la generacion 2016 a 2019</v>
      </c>
      <c r="X9" s="38">
        <v>43649</v>
      </c>
      <c r="Y9" s="38">
        <v>43649</v>
      </c>
      <c r="Z9" s="46">
        <v>2</v>
      </c>
      <c r="AA9" s="41">
        <v>488</v>
      </c>
      <c r="AB9" s="22">
        <v>0</v>
      </c>
      <c r="AC9" s="11">
        <v>43651</v>
      </c>
      <c r="AD9" s="59" t="s">
        <v>164</v>
      </c>
      <c r="AE9" s="10">
        <v>2</v>
      </c>
      <c r="AF9" s="15" t="s">
        <v>124</v>
      </c>
      <c r="AG9" s="15" t="s">
        <v>114</v>
      </c>
      <c r="AH9" s="24">
        <v>43707</v>
      </c>
      <c r="AI9" s="17">
        <v>43677</v>
      </c>
      <c r="AJ9" s="12"/>
    </row>
    <row r="10" spans="1:36" s="16" customFormat="1" ht="59.25" customHeight="1" x14ac:dyDescent="0.25">
      <c r="A10" s="23">
        <v>2019</v>
      </c>
      <c r="B10" s="4">
        <v>43647</v>
      </c>
      <c r="C10" s="4">
        <v>43677</v>
      </c>
      <c r="D10" s="12" t="s">
        <v>98</v>
      </c>
      <c r="E10" s="13" t="s">
        <v>118</v>
      </c>
      <c r="F10" s="47" t="s">
        <v>155</v>
      </c>
      <c r="G10" s="47" t="s">
        <v>155</v>
      </c>
      <c r="H10" s="26" t="s">
        <v>120</v>
      </c>
      <c r="I10" s="27" t="s">
        <v>122</v>
      </c>
      <c r="J10" s="28" t="s">
        <v>128</v>
      </c>
      <c r="K10" s="27" t="s">
        <v>129</v>
      </c>
      <c r="L10" s="29" t="s">
        <v>101</v>
      </c>
      <c r="M10" s="45" t="s">
        <v>135</v>
      </c>
      <c r="N10" s="34" t="s">
        <v>103</v>
      </c>
      <c r="O10" s="36">
        <v>1</v>
      </c>
      <c r="P10" s="35">
        <v>1759</v>
      </c>
      <c r="Q10" s="31" t="s">
        <v>115</v>
      </c>
      <c r="R10" s="27" t="s">
        <v>131</v>
      </c>
      <c r="S10" s="31" t="s">
        <v>116</v>
      </c>
      <c r="T10" s="31" t="s">
        <v>115</v>
      </c>
      <c r="U10" s="31" t="s">
        <v>119</v>
      </c>
      <c r="V10" s="31" t="s">
        <v>115</v>
      </c>
      <c r="W10" s="42" t="str">
        <f t="shared" si="0"/>
        <v>acudir  a la ciudad de Mexico a curso de tallr de capacitacion 22 y 23 de julio de 2019</v>
      </c>
      <c r="X10" s="38">
        <v>43668</v>
      </c>
      <c r="Y10" s="38">
        <v>43669</v>
      </c>
      <c r="Z10" s="46">
        <v>3</v>
      </c>
      <c r="AA10" s="41">
        <v>3518</v>
      </c>
      <c r="AB10" s="21">
        <v>0</v>
      </c>
      <c r="AC10" s="11">
        <v>43671</v>
      </c>
      <c r="AD10" s="58" t="s">
        <v>165</v>
      </c>
      <c r="AE10" s="10">
        <v>3</v>
      </c>
      <c r="AF10" s="15" t="s">
        <v>124</v>
      </c>
      <c r="AG10" s="15" t="s">
        <v>114</v>
      </c>
      <c r="AH10" s="17">
        <v>43707</v>
      </c>
      <c r="AI10" s="17">
        <v>43677</v>
      </c>
      <c r="AJ10" s="12"/>
    </row>
    <row r="11" spans="1:36" s="16" customFormat="1" ht="59.25" customHeight="1" x14ac:dyDescent="0.25">
      <c r="A11" s="23">
        <v>2019</v>
      </c>
      <c r="B11" s="4">
        <v>43647</v>
      </c>
      <c r="C11" s="4">
        <v>43677</v>
      </c>
      <c r="D11" s="12" t="s">
        <v>98</v>
      </c>
      <c r="E11" s="13" t="s">
        <v>118</v>
      </c>
      <c r="F11" s="47" t="s">
        <v>155</v>
      </c>
      <c r="G11" s="47" t="s">
        <v>155</v>
      </c>
      <c r="H11" s="26" t="s">
        <v>120</v>
      </c>
      <c r="I11" s="27" t="s">
        <v>122</v>
      </c>
      <c r="J11" s="28" t="s">
        <v>128</v>
      </c>
      <c r="K11" s="27" t="s">
        <v>129</v>
      </c>
      <c r="L11" s="34" t="s">
        <v>101</v>
      </c>
      <c r="M11" s="44" t="s">
        <v>130</v>
      </c>
      <c r="N11" s="34" t="s">
        <v>103</v>
      </c>
      <c r="O11" s="36">
        <v>0</v>
      </c>
      <c r="P11" s="35">
        <v>0</v>
      </c>
      <c r="Q11" s="31" t="s">
        <v>115</v>
      </c>
      <c r="R11" s="27" t="s">
        <v>131</v>
      </c>
      <c r="S11" s="31" t="s">
        <v>116</v>
      </c>
      <c r="T11" s="31" t="s">
        <v>115</v>
      </c>
      <c r="U11" s="31" t="s">
        <v>119</v>
      </c>
      <c r="V11" s="31" t="s">
        <v>123</v>
      </c>
      <c r="W11" s="42" t="str">
        <f t="shared" si="0"/>
        <v>acudir a huehutlan trasladar direccion de personal comisionado para la ceremonia de graduacion de la generacion 2016 a 2019</v>
      </c>
      <c r="X11" s="38">
        <v>43652</v>
      </c>
      <c r="Y11" s="38">
        <v>43653</v>
      </c>
      <c r="Z11" s="46">
        <v>4</v>
      </c>
      <c r="AA11" s="41">
        <v>946</v>
      </c>
      <c r="AB11" s="22">
        <v>0</v>
      </c>
      <c r="AC11" s="11">
        <v>43654</v>
      </c>
      <c r="AD11" s="59" t="s">
        <v>166</v>
      </c>
      <c r="AE11" s="10">
        <v>4</v>
      </c>
      <c r="AF11" s="15" t="s">
        <v>124</v>
      </c>
      <c r="AG11" s="15" t="s">
        <v>114</v>
      </c>
      <c r="AH11" s="17">
        <v>43707</v>
      </c>
      <c r="AI11" s="17">
        <v>43677</v>
      </c>
      <c r="AJ11" s="12"/>
    </row>
    <row r="12" spans="1:36" s="16" customFormat="1" ht="41.25" customHeight="1" x14ac:dyDescent="0.25">
      <c r="A12" s="23">
        <v>2019</v>
      </c>
      <c r="B12" s="4">
        <v>43647</v>
      </c>
      <c r="C12" s="4">
        <v>43677</v>
      </c>
      <c r="D12" s="12" t="s">
        <v>98</v>
      </c>
      <c r="E12" s="13" t="s">
        <v>118</v>
      </c>
      <c r="F12" s="13" t="s">
        <v>162</v>
      </c>
      <c r="G12" s="13" t="s">
        <v>162</v>
      </c>
      <c r="H12" s="37" t="s">
        <v>121</v>
      </c>
      <c r="I12" s="31" t="s">
        <v>136</v>
      </c>
      <c r="J12" s="33" t="s">
        <v>137</v>
      </c>
      <c r="K12" s="31" t="s">
        <v>138</v>
      </c>
      <c r="L12" s="34" t="s">
        <v>101</v>
      </c>
      <c r="M12" s="45" t="s">
        <v>139</v>
      </c>
      <c r="N12" s="34" t="s">
        <v>103</v>
      </c>
      <c r="O12" s="36">
        <v>1</v>
      </c>
      <c r="P12" s="35">
        <v>594.65</v>
      </c>
      <c r="Q12" s="31" t="s">
        <v>115</v>
      </c>
      <c r="R12" s="31" t="s">
        <v>140</v>
      </c>
      <c r="S12" s="31" t="s">
        <v>116</v>
      </c>
      <c r="T12" s="31" t="s">
        <v>115</v>
      </c>
      <c r="U12" s="31" t="s">
        <v>119</v>
      </c>
      <c r="V12" s="31" t="s">
        <v>140</v>
      </c>
      <c r="W12" s="42" t="str">
        <f t="shared" si="0"/>
        <v xml:space="preserve">a la ciudad de san luis potosi , S.L.P.a las oficinas de de la direccion general del CECYTE a dejar y recoger documentos del plantel </v>
      </c>
      <c r="X12" s="38">
        <v>43647</v>
      </c>
      <c r="Y12" s="38">
        <v>43648</v>
      </c>
      <c r="Z12" s="46">
        <v>5</v>
      </c>
      <c r="AA12" s="41">
        <v>594.65</v>
      </c>
      <c r="AB12" s="21">
        <v>0</v>
      </c>
      <c r="AC12" s="11">
        <v>43649</v>
      </c>
      <c r="AD12" s="58" t="s">
        <v>167</v>
      </c>
      <c r="AE12" s="10">
        <v>5</v>
      </c>
      <c r="AF12" s="15" t="s">
        <v>124</v>
      </c>
      <c r="AG12" s="15" t="s">
        <v>114</v>
      </c>
      <c r="AH12" s="24">
        <v>43707</v>
      </c>
      <c r="AI12" s="17">
        <v>43677</v>
      </c>
      <c r="AJ12" s="12"/>
    </row>
    <row r="13" spans="1:36" ht="60" x14ac:dyDescent="0.25">
      <c r="A13" s="23">
        <v>2019</v>
      </c>
      <c r="B13" s="4">
        <v>43647</v>
      </c>
      <c r="C13" s="4">
        <v>43677</v>
      </c>
      <c r="D13" s="12" t="s">
        <v>94</v>
      </c>
      <c r="E13" s="13" t="s">
        <v>118</v>
      </c>
      <c r="F13" s="6" t="s">
        <v>141</v>
      </c>
      <c r="G13" s="47"/>
      <c r="H13" s="26" t="s">
        <v>127</v>
      </c>
      <c r="I13" s="27" t="s">
        <v>142</v>
      </c>
      <c r="J13" s="28" t="s">
        <v>143</v>
      </c>
      <c r="K13" s="27" t="s">
        <v>144</v>
      </c>
      <c r="L13" s="34" t="s">
        <v>101</v>
      </c>
      <c r="M13" s="48" t="s">
        <v>145</v>
      </c>
      <c r="N13" s="34" t="s">
        <v>103</v>
      </c>
      <c r="O13" s="30">
        <v>0</v>
      </c>
      <c r="P13" s="18">
        <v>0</v>
      </c>
      <c r="Q13" s="31" t="s">
        <v>115</v>
      </c>
      <c r="R13" s="27" t="s">
        <v>116</v>
      </c>
      <c r="S13" s="31" t="s">
        <v>115</v>
      </c>
      <c r="T13" s="31" t="s">
        <v>115</v>
      </c>
      <c r="U13" s="31" t="s">
        <v>115</v>
      </c>
      <c r="V13" s="31" t="s">
        <v>115</v>
      </c>
      <c r="W13" s="48" t="str">
        <f t="shared" si="0"/>
        <v>Asistir a SICODE en Hotel Camino Real Aeropuerto, en la Ciudad de Mexico los dias 16 y 17 Junio del presente Año</v>
      </c>
      <c r="X13" s="17">
        <v>43662</v>
      </c>
      <c r="Y13" s="17">
        <v>43663</v>
      </c>
      <c r="Z13" s="46">
        <v>6</v>
      </c>
      <c r="AA13" s="49">
        <v>3727</v>
      </c>
      <c r="AB13" s="22">
        <v>0</v>
      </c>
      <c r="AC13" s="17">
        <v>43665</v>
      </c>
      <c r="AD13" s="59" t="s">
        <v>168</v>
      </c>
      <c r="AE13" s="10">
        <v>6</v>
      </c>
      <c r="AF13" s="15" t="s">
        <v>124</v>
      </c>
      <c r="AG13" s="15" t="s">
        <v>114</v>
      </c>
      <c r="AH13" s="24">
        <v>43707</v>
      </c>
      <c r="AI13" s="17">
        <v>43677</v>
      </c>
      <c r="AJ13" s="12"/>
    </row>
    <row r="14" spans="1:36" ht="39.75" customHeight="1" x14ac:dyDescent="0.25">
      <c r="A14" s="23">
        <v>2019</v>
      </c>
      <c r="B14" s="4">
        <v>43647</v>
      </c>
      <c r="C14" s="4">
        <v>43677</v>
      </c>
      <c r="D14" s="12" t="s">
        <v>98</v>
      </c>
      <c r="E14" s="13" t="s">
        <v>118</v>
      </c>
      <c r="F14" s="47" t="s">
        <v>150</v>
      </c>
      <c r="G14" s="47" t="s">
        <v>150</v>
      </c>
      <c r="H14" s="26" t="s">
        <v>127</v>
      </c>
      <c r="I14" s="27" t="s">
        <v>151</v>
      </c>
      <c r="J14" s="28" t="s">
        <v>152</v>
      </c>
      <c r="K14" s="27" t="s">
        <v>153</v>
      </c>
      <c r="L14" s="34" t="s">
        <v>101</v>
      </c>
      <c r="M14" s="54" t="s">
        <v>161</v>
      </c>
      <c r="N14" s="34" t="s">
        <v>103</v>
      </c>
      <c r="O14" s="30">
        <v>0</v>
      </c>
      <c r="P14" s="18">
        <v>0</v>
      </c>
      <c r="Q14" s="31" t="s">
        <v>115</v>
      </c>
      <c r="R14" s="27" t="s">
        <v>116</v>
      </c>
      <c r="S14" s="47"/>
      <c r="T14" s="31" t="s">
        <v>115</v>
      </c>
      <c r="U14" s="27" t="s">
        <v>116</v>
      </c>
      <c r="V14" s="27" t="s">
        <v>154</v>
      </c>
      <c r="W14" s="51" t="str">
        <f t="shared" si="0"/>
        <v xml:space="preserve">Acudir en Representacion del Lic. Del Camino a los eventos de Graduacion de los alumnos de los Planteles  de la Huasteca </v>
      </c>
      <c r="X14" s="17">
        <v>43647</v>
      </c>
      <c r="Y14" s="17">
        <v>43649</v>
      </c>
      <c r="Z14" s="46">
        <v>7</v>
      </c>
      <c r="AA14" s="52">
        <v>4236.3500000000004</v>
      </c>
      <c r="AB14" s="21">
        <v>0</v>
      </c>
      <c r="AC14" s="17">
        <v>43651</v>
      </c>
      <c r="AD14" s="60" t="s">
        <v>170</v>
      </c>
      <c r="AE14" s="10">
        <v>8</v>
      </c>
      <c r="AF14" s="15" t="s">
        <v>124</v>
      </c>
      <c r="AG14" s="15" t="s">
        <v>114</v>
      </c>
      <c r="AH14" s="24">
        <v>43707</v>
      </c>
      <c r="AI14" s="17">
        <v>43677</v>
      </c>
      <c r="AJ14" s="12"/>
    </row>
    <row r="15" spans="1:36" ht="60" x14ac:dyDescent="0.25">
      <c r="A15" s="23">
        <v>2019</v>
      </c>
      <c r="B15" s="4">
        <v>43647</v>
      </c>
      <c r="C15" s="4">
        <v>43677</v>
      </c>
      <c r="D15" s="12" t="s">
        <v>98</v>
      </c>
      <c r="E15" s="13" t="s">
        <v>118</v>
      </c>
      <c r="F15" s="47" t="s">
        <v>155</v>
      </c>
      <c r="G15" s="47" t="s">
        <v>155</v>
      </c>
      <c r="H15" s="26" t="s">
        <v>127</v>
      </c>
      <c r="I15" s="27" t="s">
        <v>146</v>
      </c>
      <c r="J15" s="28" t="s">
        <v>147</v>
      </c>
      <c r="K15" s="27" t="s">
        <v>148</v>
      </c>
      <c r="L15" s="34" t="s">
        <v>101</v>
      </c>
      <c r="M15" s="50" t="s">
        <v>149</v>
      </c>
      <c r="N15" s="34" t="s">
        <v>103</v>
      </c>
      <c r="O15" s="30">
        <v>0</v>
      </c>
      <c r="P15" s="18">
        <v>0</v>
      </c>
      <c r="Q15" s="31" t="s">
        <v>115</v>
      </c>
      <c r="R15" s="47" t="s">
        <v>156</v>
      </c>
      <c r="S15" s="27" t="s">
        <v>116</v>
      </c>
      <c r="T15" s="31" t="s">
        <v>115</v>
      </c>
      <c r="U15" s="27" t="s">
        <v>116</v>
      </c>
      <c r="V15" s="27" t="s">
        <v>116</v>
      </c>
      <c r="W15" s="50" t="str">
        <f>M15</f>
        <v>Reunion de Directores y Encargados de Planteles para tratar asuntos relacionados con el desarrollo y avance y resultados de cada uno de los planteles</v>
      </c>
      <c r="X15" s="17">
        <v>43653</v>
      </c>
      <c r="Y15" s="17">
        <v>43654</v>
      </c>
      <c r="Z15" s="46">
        <v>8</v>
      </c>
      <c r="AA15" s="53">
        <v>2032</v>
      </c>
      <c r="AB15" s="22">
        <v>0</v>
      </c>
      <c r="AC15" s="17">
        <v>43655</v>
      </c>
      <c r="AD15" s="59" t="s">
        <v>169</v>
      </c>
      <c r="AE15" s="10">
        <v>9</v>
      </c>
      <c r="AF15" s="15" t="s">
        <v>124</v>
      </c>
      <c r="AG15" s="15" t="s">
        <v>114</v>
      </c>
      <c r="AH15" s="24">
        <v>43707</v>
      </c>
      <c r="AI15" s="17">
        <v>43677</v>
      </c>
      <c r="AJ15" s="12"/>
    </row>
    <row r="16" spans="1:36" ht="60" x14ac:dyDescent="0.25">
      <c r="A16" s="23">
        <v>2019</v>
      </c>
      <c r="B16" s="4">
        <v>43647</v>
      </c>
      <c r="C16" s="4">
        <v>43677</v>
      </c>
      <c r="D16" s="12" t="s">
        <v>98</v>
      </c>
      <c r="E16" s="13" t="s">
        <v>118</v>
      </c>
      <c r="F16" s="47" t="s">
        <v>155</v>
      </c>
      <c r="G16" s="47" t="s">
        <v>155</v>
      </c>
      <c r="H16" s="26" t="s">
        <v>127</v>
      </c>
      <c r="I16" s="27" t="s">
        <v>157</v>
      </c>
      <c r="J16" s="28" t="s">
        <v>158</v>
      </c>
      <c r="K16" s="27" t="s">
        <v>159</v>
      </c>
      <c r="L16" s="34" t="s">
        <v>101</v>
      </c>
      <c r="M16" s="51" t="s">
        <v>160</v>
      </c>
      <c r="N16" s="34" t="s">
        <v>103</v>
      </c>
      <c r="O16" s="30">
        <v>0</v>
      </c>
      <c r="P16" s="18">
        <v>0</v>
      </c>
      <c r="Q16" s="31" t="s">
        <v>115</v>
      </c>
      <c r="R16" s="27" t="s">
        <v>123</v>
      </c>
      <c r="S16" s="27" t="s">
        <v>116</v>
      </c>
      <c r="T16" s="31" t="s">
        <v>115</v>
      </c>
      <c r="U16" s="27" t="s">
        <v>116</v>
      </c>
      <c r="V16" s="27" t="s">
        <v>116</v>
      </c>
      <c r="W16" s="51" t="s">
        <v>160</v>
      </c>
      <c r="X16" s="17">
        <v>43654</v>
      </c>
      <c r="Y16" s="17">
        <v>43654</v>
      </c>
      <c r="Z16" s="46">
        <v>9</v>
      </c>
      <c r="AA16" s="52">
        <v>2800</v>
      </c>
      <c r="AB16" s="21">
        <v>0</v>
      </c>
      <c r="AC16" s="17">
        <v>43655</v>
      </c>
      <c r="AD16" s="59" t="s">
        <v>171</v>
      </c>
      <c r="AE16" s="10">
        <v>10</v>
      </c>
      <c r="AF16" s="15" t="s">
        <v>124</v>
      </c>
      <c r="AG16" s="15" t="s">
        <v>114</v>
      </c>
      <c r="AH16" s="24">
        <v>43707</v>
      </c>
      <c r="AI16" s="17">
        <v>43677</v>
      </c>
      <c r="AJ16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">
      <formula1>Hidden_13</formula1>
    </dataValidation>
    <dataValidation type="list" allowBlank="1" showErrorMessage="1" sqref="L8:L16">
      <formula1>Hidden_211</formula1>
    </dataValidation>
    <dataValidation type="list" allowBlank="1" showErrorMessage="1" sqref="N8:N16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5" r:id="rId7"/>
    <hyperlink ref="AD14" r:id="rId8"/>
    <hyperlink ref="AD16" r:id="rId9"/>
  </hyperlinks>
  <pageMargins left="0.39370078740157483" right="0.39370078740157483" top="0.74803149606299213" bottom="0.35433070866141736" header="0.31496062992125984" footer="0.11811023622047245"/>
  <pageSetup scale="15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41" sqref="D41"/>
    </sheetView>
  </sheetViews>
  <sheetFormatPr baseColWidth="10" defaultColWidth="9.140625" defaultRowHeight="15" x14ac:dyDescent="0.25"/>
  <cols>
    <col min="1" max="1" width="3.42578125" bestFit="1" customWidth="1"/>
    <col min="2" max="2" width="37" customWidth="1"/>
    <col min="3" max="3" width="31.7109375" customWidth="1"/>
    <col min="4" max="4" width="31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9" t="s">
        <v>108</v>
      </c>
      <c r="B3" s="9" t="s">
        <v>109</v>
      </c>
      <c r="C3" s="9" t="s">
        <v>110</v>
      </c>
      <c r="D3" s="9" t="s">
        <v>111</v>
      </c>
    </row>
    <row r="4" spans="1:4" x14ac:dyDescent="0.25">
      <c r="A4" s="46">
        <v>1</v>
      </c>
      <c r="B4" s="25">
        <v>3751</v>
      </c>
      <c r="C4" s="25" t="s">
        <v>117</v>
      </c>
      <c r="D4" s="41">
        <v>1530</v>
      </c>
    </row>
    <row r="5" spans="1:4" x14ac:dyDescent="0.25">
      <c r="A5" s="46">
        <v>2</v>
      </c>
      <c r="B5" s="25">
        <v>3751</v>
      </c>
      <c r="C5" s="25" t="s">
        <v>117</v>
      </c>
      <c r="D5" s="41">
        <v>488</v>
      </c>
    </row>
    <row r="6" spans="1:4" x14ac:dyDescent="0.25">
      <c r="A6" s="46">
        <v>3</v>
      </c>
      <c r="B6" s="25">
        <v>3751</v>
      </c>
      <c r="C6" s="25" t="s">
        <v>117</v>
      </c>
      <c r="D6" s="41">
        <v>3518</v>
      </c>
    </row>
    <row r="7" spans="1:4" x14ac:dyDescent="0.25">
      <c r="A7" s="46">
        <v>4</v>
      </c>
      <c r="B7" s="25">
        <v>3751</v>
      </c>
      <c r="C7" s="25" t="s">
        <v>117</v>
      </c>
      <c r="D7" s="41">
        <v>946</v>
      </c>
    </row>
    <row r="8" spans="1:4" x14ac:dyDescent="0.25">
      <c r="A8" s="46">
        <v>5</v>
      </c>
      <c r="B8" s="25">
        <v>3751</v>
      </c>
      <c r="C8" s="25" t="s">
        <v>117</v>
      </c>
      <c r="D8" s="41">
        <v>594.65</v>
      </c>
    </row>
    <row r="9" spans="1:4" x14ac:dyDescent="0.25">
      <c r="A9" s="46">
        <v>6</v>
      </c>
      <c r="B9" s="25">
        <v>3751</v>
      </c>
      <c r="C9" s="25" t="s">
        <v>117</v>
      </c>
      <c r="D9" s="49">
        <v>3727</v>
      </c>
    </row>
    <row r="10" spans="1:4" x14ac:dyDescent="0.25">
      <c r="A10" s="46">
        <v>7</v>
      </c>
      <c r="B10" s="25">
        <v>3751</v>
      </c>
      <c r="C10" s="25" t="s">
        <v>117</v>
      </c>
      <c r="D10" s="52">
        <v>4236.3500000000004</v>
      </c>
    </row>
    <row r="11" spans="1:4" x14ac:dyDescent="0.25">
      <c r="A11" s="46">
        <v>8</v>
      </c>
      <c r="B11" s="25">
        <v>3751</v>
      </c>
      <c r="C11" s="25" t="s">
        <v>117</v>
      </c>
      <c r="D11" s="53">
        <v>2032</v>
      </c>
    </row>
    <row r="12" spans="1:4" x14ac:dyDescent="0.25">
      <c r="A12" s="46">
        <v>9</v>
      </c>
      <c r="B12" s="25">
        <v>3751</v>
      </c>
      <c r="C12" s="25" t="s">
        <v>117</v>
      </c>
      <c r="D12" s="52">
        <v>2800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8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28515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30" x14ac:dyDescent="0.25">
      <c r="A3" s="1" t="s">
        <v>108</v>
      </c>
      <c r="B3" s="1" t="s">
        <v>113</v>
      </c>
    </row>
    <row r="4" spans="1:2" ht="60" x14ac:dyDescent="0.25">
      <c r="A4" s="7">
        <v>1</v>
      </c>
      <c r="B4" s="61" t="s">
        <v>172</v>
      </c>
    </row>
    <row r="5" spans="1:2" ht="60" x14ac:dyDescent="0.25">
      <c r="A5" s="14">
        <v>2</v>
      </c>
      <c r="B5" s="61" t="s">
        <v>173</v>
      </c>
    </row>
    <row r="6" spans="1:2" ht="60" x14ac:dyDescent="0.25">
      <c r="A6" s="7">
        <v>3</v>
      </c>
      <c r="B6" s="61" t="s">
        <v>174</v>
      </c>
    </row>
    <row r="7" spans="1:2" ht="60" x14ac:dyDescent="0.25">
      <c r="A7" s="14">
        <v>4</v>
      </c>
      <c r="B7" s="61" t="s">
        <v>175</v>
      </c>
    </row>
    <row r="8" spans="1:2" ht="60" x14ac:dyDescent="0.25">
      <c r="A8" s="7">
        <v>5</v>
      </c>
      <c r="B8" s="61" t="s">
        <v>176</v>
      </c>
    </row>
    <row r="9" spans="1:2" ht="60" x14ac:dyDescent="0.25">
      <c r="A9" s="14">
        <v>6</v>
      </c>
      <c r="B9" s="61" t="s">
        <v>177</v>
      </c>
    </row>
    <row r="10" spans="1:2" ht="60" x14ac:dyDescent="0.25">
      <c r="A10" s="7">
        <v>7</v>
      </c>
      <c r="B10" s="61" t="s">
        <v>178</v>
      </c>
    </row>
    <row r="11" spans="1:2" ht="60" x14ac:dyDescent="0.25">
      <c r="A11" s="14">
        <v>8</v>
      </c>
      <c r="B11" s="61" t="s">
        <v>179</v>
      </c>
    </row>
    <row r="12" spans="1:2" ht="60" x14ac:dyDescent="0.25">
      <c r="A12" s="7">
        <v>9</v>
      </c>
      <c r="B12" s="61" t="s">
        <v>180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2019-08-09T22:16:10Z</cp:lastPrinted>
  <dcterms:created xsi:type="dcterms:W3CDTF">2018-08-16T21:28:50Z</dcterms:created>
  <dcterms:modified xsi:type="dcterms:W3CDTF">2019-08-12T16:06:28Z</dcterms:modified>
</cp:coreProperties>
</file>